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C:\Users\shayb\Downloads\"/>
    </mc:Choice>
  </mc:AlternateContent>
  <xr:revisionPtr revIDLastSave="0" documentId="8_{18E14E1D-7033-4DF6-92FD-B9EF6CC47602}" xr6:coauthVersionLast="36" xr6:coauthVersionMax="36" xr10:uidLastSave="{00000000-0000-0000-0000-000000000000}"/>
  <bookViews>
    <workbookView xWindow="0" yWindow="0" windowWidth="28800" windowHeight="12255" activeTab="3" xr2:uid="{00000000-000D-0000-FFFF-FFFF00000000}"/>
  </bookViews>
  <sheets>
    <sheet name="הערה כללית" sheetId="7" r:id="rId1"/>
    <sheet name="פרויקט - תז" sheetId="4" r:id="rId2"/>
    <sheet name="פרויקט - אנשי קשר" sheetId="6" r:id="rId3"/>
    <sheet name="פרויקט - לוח זמנים" sheetId="1" r:id="rId4"/>
    <sheet name="פירוט שדות" sheetId="2" r:id="rId5"/>
    <sheet name="רשימות" sheetId="3" state="hidden" r:id="rId6"/>
  </sheets>
  <definedNames>
    <definedName name="_Hlk168583109" localSheetId="4">'פירוט שדות'!$A$11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<sst xmlns="http://schemas.openxmlformats.org/spreadsheetml/2006/main" count="127" uniqueCount="95">
  <si>
    <t>מספר סידורי</t>
  </si>
  <si>
    <t>לכל שורה בדיווח יוצמד ערך מספרי ייחודי, שילווה את השלב/מקטע/תת-מקטע לכל אורך המיזם. המספר יהיה בן 7 ספרות בפורמט הבא: [SSMMTTT]. 2 ספרות ראשונות לסימון השלב (S), 2 הספרות הבאות לסימון המקטע (M), ו-3 הספרות האחרונות יסמנו את תת-המקטע (T). כך, תת-מקטע יכלול גם את המקטע והשלב אליהם הוא משתייך.</t>
  </si>
  <si>
    <t>שלב</t>
  </si>
  <si>
    <t>תכנון</t>
  </si>
  <si>
    <t>טרום מכרז</t>
  </si>
  <si>
    <t>מכרז</t>
  </si>
  <si>
    <t>פיתוח ותכנון מפורט</t>
  </si>
  <si>
    <t>הקמה</t>
  </si>
  <si>
    <t>הקמה - INFRA1</t>
  </si>
  <si>
    <t>הקמה - INFRA2</t>
  </si>
  <si>
    <t>מקטע</t>
  </si>
  <si>
    <t>תת מקטע</t>
  </si>
  <si>
    <t>סטטוס</t>
  </si>
  <si>
    <t>תאריך התחלה מקורי</t>
  </si>
  <si>
    <t>תאריך סיום מקורי</t>
  </si>
  <si>
    <t>תאריך התחלה עדכני</t>
  </si>
  <si>
    <t>תאריך סיום עדכני</t>
  </si>
  <si>
    <t>הערות</t>
  </si>
  <si>
    <t>נ"צ</t>
  </si>
  <si>
    <t>שם המיזם:</t>
  </si>
  <si>
    <t>תיאור המיזם:</t>
  </si>
  <si>
    <t>מיקום המיזם:</t>
  </si>
  <si>
    <t>הגוף המבצע:</t>
  </si>
  <si>
    <t>המשרד הממשלתי האחראי:</t>
  </si>
  <si>
    <t>החברה הממשלתית האחראית (אם יש):</t>
  </si>
  <si>
    <t>תאריך תחילת המיזם</t>
  </si>
  <si>
    <t>תאריך צפוי להשלמת המיזם:</t>
  </si>
  <si>
    <t>איש קשר 1</t>
  </si>
  <si>
    <t>שם מלא:</t>
  </si>
  <si>
    <t>תפקיד:</t>
  </si>
  <si>
    <t>כתובת מייל:</t>
  </si>
  <si>
    <t>איש קשר 2</t>
  </si>
  <si>
    <t>איש קשר 3</t>
  </si>
  <si>
    <t>לוחות זמנים אלו הם לוחות זמנים משוערים המפורסמים לידיעת הציבור, אך אין בהם כדי לחייב את המדינה והגורמים המוסמכים מטעמה בקשר למיזם.</t>
  </si>
  <si>
    <t>מקטע במסגרת השלב העיקרי. פירוט מלא בנספח ההוראה.</t>
  </si>
  <si>
    <t>ככל שרלוונטי. קיים בעיקר במיזמים תחבורתיים גדולים, בהם הביצוע מתקדם על בסיס גיאוגרפי, ולכן מתחייבת חלוקת הפרויקט לתתי מקטעים.</t>
  </si>
  <si>
    <t>טרם החל; בביצוע; בוצע.</t>
  </si>
  <si>
    <t>טרם החל</t>
  </si>
  <si>
    <t>בביצוע</t>
  </si>
  <si>
    <t>בוצע</t>
  </si>
  <si>
    <t>מדובר במועד המתוכנן, על פי תכנית העבודה של הגוף המבצע או המשרד הממשלתי האחראי להתחלת השלב. מרגע שדווח, מועד זה אינו משתנה לאורך תקופת המיזם גם אם השלב לא החל במועד. התאריך ידווח בפורמט [MMYYYY].</t>
  </si>
  <si>
    <t>מועד ההתחלה בפועל של ביצוע השלב. כל עוד לא החל ביצוע השלב, ניתן לעדכן שדה זה במסגרת הדיווחים במועדי הפרסום. אולם מרגע שהחל ביצוע השלב, אין לשנות אותו. התאריך ידווח בפורמט [MMYYYY].</t>
  </si>
  <si>
    <t>בחלק זה ניתן להוסיף מלל חופשי. בין היתר ניתן לפרט על חסמים/ עיכובים בלוחות הזמנים, פעולות שנעשות לצמצום החסמים וכל התייחסות אחרת.</t>
  </si>
  <si>
    <t>ניתן לציין מיקום ככל שהוא שונה מהמיקום הראשי של המיזם. במידה ומדובר במקטע המתבצע בשטח נרחב שאינו נקודתי, יש לציין את הנקודה המרכזית בשטח. נ"צ ידווח בפורמט 12 ספרות לפי מספרן ברשת הקואורדינטות UTM Zone 36N.</t>
  </si>
  <si>
    <t>פרטים</t>
  </si>
  <si>
    <t>השלב העיקרי של המיזם: תכנון; טרום מכרז; מכרז; פיתוח ותכנון מפורט; הקמה (ובמידת הרלוונטיות INFRA1 ו-INFRA2).</t>
  </si>
  <si>
    <t>המועד המתוכנן לסיום השלב על פי תוכנית העבודה של הגורם המדווח. מרגע שדווח, מועד זה אינו משתנה לאורך תקופת המיזם גם אם השלב לא הושלם במועד. התאריך ידווח בפורמט [MMYYYY].</t>
  </si>
  <si>
    <t>מועד השלמת השלב בפועל. כל עוד לא הסתיים ביצוע השלב בפועל, ניתן לעדכן שדה זה במסגרת הדיווחים במועדי הפרסום. אולם מרגע שהסתיים ביצוע שלב זה, אין לשנות אותו. התאריך ידווח בפורמט [MMYYYY].</t>
  </si>
  <si>
    <t>נ"צ של הפרויקט:</t>
  </si>
  <si>
    <t>תיאור המקטע</t>
  </si>
  <si>
    <t>תחמ"ג גוש דן</t>
  </si>
  <si>
    <t>שי בן דוד</t>
  </si>
  <si>
    <t>תאום תשתיות אסטרטגי</t>
  </si>
  <si>
    <t>Shay.Bendavid@noga-iso.co.il</t>
  </si>
  <si>
    <t>יואב פרנק</t>
  </si>
  <si>
    <t>מנהל הפרויקט</t>
  </si>
  <si>
    <t>תחנת מיתוג 400/161 ק"ו והשנאה 161/24 ק"ו וחיבורה למערכת ההולכה 400 ו 161 ק"ו</t>
  </si>
  <si>
    <t>רביע דרום מזרחי של מחלף מורשה</t>
  </si>
  <si>
    <t>חברת החשמל</t>
  </si>
  <si>
    <t>משרד האנרגיה</t>
  </si>
  <si>
    <t>נגה - ניהול מערכת החשמל</t>
  </si>
  <si>
    <t>yoav.frank@noga-iso.co.il</t>
  </si>
  <si>
    <t>186300;669400</t>
  </si>
  <si>
    <t>0101</t>
  </si>
  <si>
    <t>0102</t>
  </si>
  <si>
    <t>0103</t>
  </si>
  <si>
    <t>0104</t>
  </si>
  <si>
    <t>0105</t>
  </si>
  <si>
    <t>0106</t>
  </si>
  <si>
    <t>קונגרס</t>
  </si>
  <si>
    <t>התנעת הפרויקט בות"ל  מול בעלי ענין</t>
  </si>
  <si>
    <t>דיון בות"ל  והחלטה על העברת התכנית להערות והשגות</t>
  </si>
  <si>
    <t>הצגת חלופות הפרויקט , בחירת חלופה מועדפת והחלטה על פרסום התכנית להערות והשגות</t>
  </si>
  <si>
    <t>העברת התוכנית להערות הוועדות המחוזיות ולהשגות הציבור ודיונים בהערות ובהשגות ("הפקדה")</t>
  </si>
  <si>
    <t>פרסום דבר העברת התוכנית בעיתונות ומסירת הודעות כנדרש על פי חוק, פרסום באתר אינטרנט והצגת שילוט בשטח.</t>
  </si>
  <si>
    <t>סיום הפקדה</t>
  </si>
  <si>
    <t>סיום 60 יום ממועד פרסום התכנית</t>
  </si>
  <si>
    <t>דיון בות"ל ושמיעת התנגדויות</t>
  </si>
  <si>
    <t>דיון בנוכחות חוקר</t>
  </si>
  <si>
    <t xml:space="preserve">קבלת החלטה על אישור התכנית </t>
  </si>
  <si>
    <t>לאחר פירסום פרוטוקול הות"ל</t>
  </si>
  <si>
    <t>העברת המלצה לממשלה על אישור התכנית</t>
  </si>
  <si>
    <t>לאחר השלמות לתכנית, יועברו עותקי למזכירות הממשלה על ידי צוות הות"ל</t>
  </si>
  <si>
    <t xml:space="preserve">אישור התכנית על יד הממשלה </t>
  </si>
  <si>
    <t>מייל : 
Shay.Bendavid@noga-iso.co.il</t>
  </si>
  <si>
    <t xml:space="preserve"> טלפון : 074-7720304 </t>
  </si>
  <si>
    <t xml:space="preserve">איש קשר בחברת "נגה": שי בן דוד </t>
  </si>
  <si>
    <t>מאשר:</t>
  </si>
  <si>
    <t>סמנכ"ל תכנון ופיתוח, ד"ר עוזי זרחיה</t>
  </si>
  <si>
    <t>בהינתן שאף חבר ממשלה לא ביקש לדון בתכנית</t>
  </si>
  <si>
    <t>רחל לוטן</t>
  </si>
  <si>
    <t>מנהלת מגזר תכנון סטטוטורי וסביבה</t>
  </si>
  <si>
    <t>rachel.lotan@noga-iso.co.il</t>
  </si>
  <si>
    <t>נכון לתאריך: 8/02/2025</t>
  </si>
  <si>
    <t>מאושר בממשלה.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</si>
</sst>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Arial"/>
      <family val="2"/>
      <charset val="177"/>
      <scheme val="minor"/>
    </font>
    <font>
      <sz val="12"/>
      <color theme="1"/>
      <name val="David"/>
      <family val="2"/>
    </font>
    <font>
      <sz val="11"/>
      <color theme="1"/>
      <name val="David"/>
      <family val="2"/>
    </font>
    <font>
      <b/>
      <sz val="11"/>
      <color theme="1"/>
      <name val="David"/>
      <family val="2"/>
    </font>
    <font>
      <sz val="11"/>
      <color theme="1"/>
      <name val="Arial"/>
      <family val="2"/>
      <charset val="177"/>
      <scheme val="minor"/>
    </font>
  </fonts>
  <fills count="4">
    <fill>
      <patternFill patternType="none"/>
    </fill>
    <fill>
      <patternFill patternType="gray125"/>
    </fill>
    <fill>
      <patternFill patternType="solid">
        <fgColor rgb="FFE5F5FB"/>
        <bgColor indexed="64"/>
      </patternFill>
    </fill>
    <fill>
      <patternFill patternType="solid">
        <fgColor theme="3" tint="0.89996032593768116"/>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2">
    <xf numFmtId="0" fontId="0" fillId="0" borderId="0"/>
    <xf numFmtId="0" fontId="4" fillId="0" borderId="0"/>
  </cellStyleXfs>
  <cellXfs count="35">
    <xf numFmtId="0" fontId="0" fillId="0" borderId="0" xfId="0"/>
    <xf numFmtId="0" fontId="1" fillId="0" borderId="0" xfId="0" applyFont="1"/>
    <xf numFmtId="0" fontId="1" fillId="0" borderId="0" xfId="0" applyFont="1" applyAlignment="1">
      <alignment horizontal="justify" vertical="center" readingOrder="2"/>
    </xf>
    <xf numFmtId="0" fontId="0" fillId="0" borderId="0" xfId="0" applyAlignment="1"/>
    <xf numFmtId="0" fontId="2" fillId="0" borderId="0" xfId="0" applyFont="1"/>
    <xf numFmtId="0" fontId="1" fillId="0" borderId="1" xfId="0" applyFont="1" applyBorder="1"/>
    <xf numFmtId="0" fontId="1" fillId="2" borderId="1" xfId="0" applyFont="1" applyFill="1" applyBorder="1"/>
    <xf numFmtId="0" fontId="2" fillId="0" borderId="1" xfId="0" applyFont="1" applyBorder="1"/>
    <xf numFmtId="0" fontId="2" fillId="2" borderId="1" xfId="0" applyFont="1" applyFill="1" applyBorder="1"/>
    <xf numFmtId="0" fontId="2" fillId="0" borderId="1" xfId="0" applyFont="1" applyBorder="1" applyAlignment="1">
      <alignment horizontal="right" vertical="center" wrapText="1"/>
    </xf>
    <xf numFmtId="0" fontId="1" fillId="2" borderId="1" xfId="0" applyFont="1" applyFill="1" applyBorder="1" applyAlignment="1">
      <alignment wrapText="1"/>
    </xf>
    <xf numFmtId="0" fontId="1" fillId="2" borderId="1" xfId="0" applyFont="1" applyFill="1" applyBorder="1" applyAlignment="1">
      <alignment horizontal="right"/>
    </xf>
    <xf numFmtId="49" fontId="2" fillId="2" borderId="1" xfId="0" applyNumberFormat="1" applyFont="1" applyFill="1" applyBorder="1" applyAlignment="1">
      <alignment horizontal="center" vertical="center" wrapText="1"/>
    </xf>
    <xf numFmtId="0" fontId="2" fillId="3" borderId="1" xfId="0" applyFont="1" applyFill="1" applyBorder="1"/>
    <xf numFmtId="0" fontId="2" fillId="3" borderId="1" xfId="0" applyFont="1" applyFill="1" applyBorder="1" applyAlignment="1">
      <alignment vertical="center" wrapText="1"/>
    </xf>
    <xf numFmtId="14" fontId="2" fillId="3" borderId="1" xfId="0" applyNumberFormat="1" applyFont="1" applyFill="1" applyBorder="1" applyAlignment="1">
      <alignment horizontal="center" vertical="center"/>
    </xf>
    <xf numFmtId="0" fontId="2" fillId="3" borderId="1" xfId="0" applyFont="1" applyFill="1" applyBorder="1" applyAlignment="1">
      <alignment vertical="center"/>
    </xf>
    <xf numFmtId="14" fontId="2"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right" vertical="center" readingOrder="2"/>
    </xf>
    <xf numFmtId="0" fontId="2" fillId="3" borderId="1" xfId="0" applyFont="1" applyFill="1" applyBorder="1" applyAlignment="1">
      <alignment vertical="center" wrapText="1" readingOrder="2"/>
    </xf>
    <xf numFmtId="14" fontId="2" fillId="3" borderId="3" xfId="0" applyNumberFormat="1" applyFont="1" applyFill="1" applyBorder="1" applyAlignment="1">
      <alignment horizontal="center" vertical="center" wrapText="1" readingOrder="2"/>
    </xf>
    <xf numFmtId="0" fontId="2" fillId="3" borderId="1" xfId="0" applyFont="1" applyFill="1" applyBorder="1" applyAlignment="1">
      <alignment horizontal="right" vertical="center" wrapText="1"/>
    </xf>
    <xf numFmtId="0" fontId="2" fillId="3" borderId="1" xfId="0" applyFont="1" applyFill="1" applyBorder="1" applyAlignment="1">
      <alignment vertical="center" readingOrder="2"/>
    </xf>
    <xf numFmtId="14" fontId="2" fillId="3" borderId="1" xfId="0" applyNumberFormat="1" applyFont="1" applyFill="1" applyBorder="1" applyAlignment="1">
      <alignment horizontal="center" vertical="center" readingOrder="2"/>
    </xf>
    <xf numFmtId="0" fontId="3" fillId="3" borderId="1" xfId="0" applyFont="1" applyFill="1" applyBorder="1" applyAlignment="1">
      <alignment horizontal="right" vertical="center" readingOrder="2"/>
    </xf>
    <xf numFmtId="0" fontId="3" fillId="0" borderId="4" xfId="1" applyFont="1" applyBorder="1" applyAlignment="1">
      <alignment horizontal="right" vertical="top" wrapText="1" readingOrder="2"/>
    </xf>
    <xf numFmtId="0" fontId="2" fillId="0" borderId="0" xfId="0" applyFont="1" applyAlignment="1">
      <alignment vertical="top"/>
    </xf>
    <xf numFmtId="0" fontId="3" fillId="0" borderId="5" xfId="1" applyFont="1" applyBorder="1" applyAlignment="1">
      <alignment vertical="top" wrapText="1"/>
    </xf>
    <xf numFmtId="0" fontId="3" fillId="0" borderId="6" xfId="1" applyFont="1" applyBorder="1" applyAlignment="1">
      <alignment vertical="top" wrapText="1"/>
    </xf>
    <xf numFmtId="0" fontId="3" fillId="0" borderId="5" xfId="0" applyFont="1" applyBorder="1"/>
    <xf numFmtId="0" fontId="3" fillId="0" borderId="6" xfId="0" applyFont="1" applyBorder="1"/>
    <xf numFmtId="0" fontId="3" fillId="0" borderId="4" xfId="0" applyFont="1" applyBorder="1"/>
    <xf numFmtId="14" fontId="2" fillId="3" borderId="1" xfId="0" applyNumberFormat="1" applyFont="1" applyFill="1" applyBorder="1"/>
    <xf numFmtId="14" fontId="2" fillId="3" borderId="1" xfId="0" applyNumberFormat="1" applyFont="1" applyFill="1" applyBorder="1" applyAlignment="1">
      <alignment vertical="center" readingOrder="2"/>
    </xf>
  </cellXfs>
  <cellStyles count="2">
    <cellStyle name="Normal" xfId="0" builtinId="0"/>
    <cellStyle name="Normal 2" xfId="1"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טבלה2" displayName="טבלה2" ref="A1:A8" totalsRowShown="0">
  <autoFilter ref="A1:A8" xr:uid="{00000000-0009-0000-0100-000002000000}"/>
  <tableColumns count="1">
    <tableColumn id="1" xr3:uid="{00000000-0010-0000-0000-000001000000}" name="שלב"/>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טבלה4" displayName="טבלה4" ref="D1:D4" totalsRowShown="0">
  <autoFilter ref="D1:D4" xr:uid="{00000000-0009-0000-0100-000004000000}"/>
  <tableColumns count="1">
    <tableColumn id="1" xr3:uid="{00000000-0010-0000-0100-000001000000}" name="סטטוס"/>
  </tableColumns>
  <tableStyleInfo name="TableStyleMedium2"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5A3B4-A8BB-4F8F-8FCB-8DBB46BD1716}">
  <sheetPr>
    <tabColor rgb="FFFF0000"/>
  </sheetPr>
  <dimension ref="A1:D1"/>
  <sheetViews>
    <sheetView rightToLeft="1" workbookViewId="0">
      <selection activeCell="A5" sqref="A5"/>
    </sheetView>
  </sheetViews>
  <sheetFormatPr defaultRowHeight="14.25" x14ac:dyDescent="0.2"/>
  <cols>
    <col min="1" max="1" width="65.5" customWidth="1"/>
  </cols>
  <sheetData>
    <row r="1" spans="1:4" ht="31.5" x14ac:dyDescent="0.2">
      <c r="A1" s="2" t="s">
        <v>33</v>
      </c>
      <c r="B1" s="3"/>
      <c r="C1" s="3"/>
      <c r="D1" s="3"/>
    </row>
  </sheetData>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47B4A-E40C-4D2D-9574-98CF615E91B3}">
  <sheetPr>
    <tabColor theme="6" tint="0.79995117038483843"/>
  </sheetPr>
  <dimension ref="A1:B10"/>
  <sheetViews>
    <sheetView rightToLeft="1" workbookViewId="0">
      <selection activeCell="A24" sqref="A24"/>
    </sheetView>
  </sheetViews>
  <sheetFormatPr defaultColWidth="8.625" defaultRowHeight="15.75" x14ac:dyDescent="0.25"/>
  <cols>
    <col min="1" max="1" width="30.75" style="1" customWidth="1"/>
    <col min="2" max="2" width="39" style="1" customWidth="1"/>
    <col min="3" max="16384" width="8.625" style="1"/>
  </cols>
  <sheetData>
    <row r="1" spans="1:2" x14ac:dyDescent="0.25">
      <c r="B1" s="1" t="s">
        <v>44</v>
      </c>
    </row>
    <row r="2" spans="1:2" x14ac:dyDescent="0.25">
      <c r="A2" s="5" t="s">
        <v>19</v>
      </c>
      <c r="B2" s="6" t="s">
        <v>50</v>
      </c>
    </row>
    <row r="3" spans="1:2" ht="31.5" x14ac:dyDescent="0.25">
      <c r="A3" s="5" t="s">
        <v>20</v>
      </c>
      <c r="B3" s="10" t="s">
        <v>56</v>
      </c>
    </row>
    <row r="4" spans="1:2" x14ac:dyDescent="0.25">
      <c r="A4" s="5" t="s">
        <v>21</v>
      </c>
      <c r="B4" s="6" t="s">
        <v>57</v>
      </c>
    </row>
    <row r="5" spans="1:2" x14ac:dyDescent="0.25">
      <c r="A5" s="5" t="s">
        <v>22</v>
      </c>
      <c r="B5" s="6" t="s">
        <v>58</v>
      </c>
    </row>
    <row r="6" spans="1:2" x14ac:dyDescent="0.25">
      <c r="A6" s="5" t="s">
        <v>23</v>
      </c>
      <c r="B6" s="6" t="s">
        <v>59</v>
      </c>
    </row>
    <row r="7" spans="1:2" x14ac:dyDescent="0.25">
      <c r="A7" s="5" t="s">
        <v>24</v>
      </c>
      <c r="B7" s="6" t="s">
        <v>60</v>
      </c>
    </row>
    <row r="8" spans="1:2" x14ac:dyDescent="0.25">
      <c r="A8" s="5" t="s">
        <v>25</v>
      </c>
      <c r="B8" s="6">
        <v>11.202199999999999</v>
      </c>
    </row>
    <row r="9" spans="1:2" x14ac:dyDescent="0.25">
      <c r="A9" s="5" t="s">
        <v>26</v>
      </c>
      <c r="B9" s="6">
        <v>12.202400000000001</v>
      </c>
    </row>
    <row r="10" spans="1:2" x14ac:dyDescent="0.25">
      <c r="A10" s="5" t="s">
        <v>48</v>
      </c>
      <c r="B10" s="11" t="s">
        <v>62</v>
      </c>
    </row>
  </sheetData>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9AC88-4438-4DD3-BA57-C9C44275ECC1}">
  <sheetPr>
    <tabColor theme="6" tint="0.79995117038483843"/>
  </sheetPr>
  <dimension ref="A2:B20"/>
  <sheetViews>
    <sheetView rightToLeft="1" topLeftCell="A2" workbookViewId="0">
      <selection activeCell="B19" sqref="B19"/>
    </sheetView>
  </sheetViews>
  <sheetFormatPr defaultColWidth="8.625" defaultRowHeight="15" x14ac:dyDescent="0.25"/>
  <cols>
    <col min="1" max="1" width="13.5" style="4" customWidth="1"/>
    <col min="2" max="2" width="27.375" style="4" customWidth="1"/>
    <col min="3" max="16384" width="8.625" style="4"/>
  </cols>
  <sheetData>
    <row r="2" spans="1:2" x14ac:dyDescent="0.25">
      <c r="A2" s="4" t="s">
        <v>27</v>
      </c>
    </row>
    <row r="4" spans="1:2" x14ac:dyDescent="0.25">
      <c r="A4" s="7" t="s">
        <v>28</v>
      </c>
      <c r="B4" s="8" t="s">
        <v>51</v>
      </c>
    </row>
    <row r="5" spans="1:2" x14ac:dyDescent="0.25">
      <c r="A5" s="7" t="s">
        <v>29</v>
      </c>
      <c r="B5" s="8" t="s">
        <v>52</v>
      </c>
    </row>
    <row r="6" spans="1:2" x14ac:dyDescent="0.25">
      <c r="A6" s="7" t="s">
        <v>30</v>
      </c>
      <c r="B6" t="s">
        <v>53</v>
      </c>
    </row>
    <row r="9" spans="1:2" x14ac:dyDescent="0.25">
      <c r="A9" s="4" t="s">
        <v>31</v>
      </c>
    </row>
    <row r="11" spans="1:2" x14ac:dyDescent="0.25">
      <c r="A11" s="7" t="s">
        <v>28</v>
      </c>
      <c r="B11" s="8" t="s">
        <v>54</v>
      </c>
    </row>
    <row r="12" spans="1:2" x14ac:dyDescent="0.25">
      <c r="A12" s="7" t="s">
        <v>29</v>
      </c>
      <c r="B12" s="8" t="s">
        <v>55</v>
      </c>
    </row>
    <row r="13" spans="1:2" x14ac:dyDescent="0.25">
      <c r="A13" s="7" t="s">
        <v>30</v>
      </c>
      <c r="B13" t="s">
        <v>61</v>
      </c>
    </row>
    <row r="16" spans="1:2" x14ac:dyDescent="0.25">
      <c r="A16" s="4" t="s">
        <v>32</v>
      </c>
    </row>
    <row r="18" spans="1:2" x14ac:dyDescent="0.25">
      <c r="A18" s="7" t="s">
        <v>28</v>
      </c>
      <c r="B18" s="8" t="s">
        <v>90</v>
      </c>
    </row>
    <row r="19" spans="1:2" x14ac:dyDescent="0.25">
      <c r="A19" s="7" t="s">
        <v>29</v>
      </c>
      <c r="B19" s="8" t="s">
        <v>91</v>
      </c>
    </row>
    <row r="20" spans="1:2" x14ac:dyDescent="0.25">
      <c r="A20" s="7" t="s">
        <v>30</v>
      </c>
      <c r="B20" t="s">
        <v>92</v>
      </c>
    </row>
  </sheetData>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66A21-89B3-4560-BFA2-7073E02B572D}">
  <sheetPr>
    <tabColor theme="6" tint="0.79995117038483843"/>
  </sheetPr>
  <dimension ref="A1:L14"/>
  <sheetViews>
    <sheetView rightToLeft="1" tabSelected="1" workbookViewId="0">
      <selection activeCell="K9" sqref="K9"/>
    </sheetView>
  </sheetViews>
  <sheetFormatPr defaultColWidth="8.625" defaultRowHeight="15" x14ac:dyDescent="0.25"/>
  <cols>
    <col min="1" max="1" width="16.25" style="4" customWidth="1"/>
    <col min="2" max="2" width="13.625" style="4" customWidth="1"/>
    <col min="3" max="3" width="23.625" style="4" customWidth="1"/>
    <col min="4" max="4" width="32" style="4" customWidth="1"/>
    <col min="5" max="5" width="10.625" style="4" customWidth="1"/>
    <col min="6" max="6" width="9.125" style="4" bestFit="1" customWidth="1"/>
    <col min="7" max="7" width="15.625" style="4" customWidth="1"/>
    <col min="8" max="8" width="23" style="4" customWidth="1"/>
    <col min="9" max="9" width="15.5" style="4" bestFit="1" customWidth="1"/>
    <col min="10" max="10" width="13.125" style="4" bestFit="1" customWidth="1"/>
    <col min="11" max="11" width="35.5" style="4" bestFit="1" customWidth="1"/>
    <col min="12" max="12" width="13.875" style="4" customWidth="1"/>
    <col min="13" max="16384" width="8.625" style="4"/>
  </cols>
  <sheetData>
    <row r="1" spans="1:12" x14ac:dyDescent="0.25">
      <c r="A1" s="7" t="s">
        <v>0</v>
      </c>
      <c r="B1" s="7" t="s">
        <v>2</v>
      </c>
      <c r="C1" s="7" t="s">
        <v>10</v>
      </c>
      <c r="D1" s="7" t="s">
        <v>49</v>
      </c>
      <c r="E1" s="7" t="s">
        <v>11</v>
      </c>
      <c r="F1" s="7" t="s">
        <v>12</v>
      </c>
      <c r="G1" s="7" t="s">
        <v>13</v>
      </c>
      <c r="H1" s="7" t="s">
        <v>14</v>
      </c>
      <c r="I1" s="7" t="s">
        <v>15</v>
      </c>
      <c r="J1" s="7" t="s">
        <v>16</v>
      </c>
      <c r="K1" s="7" t="s">
        <v>17</v>
      </c>
      <c r="L1" s="7" t="s">
        <v>18</v>
      </c>
    </row>
    <row r="2" spans="1:12" x14ac:dyDescent="0.25">
      <c r="A2" s="12" t="s">
        <v>63</v>
      </c>
      <c r="B2" s="14" t="s">
        <v>3</v>
      </c>
      <c r="C2" s="19" t="s">
        <v>69</v>
      </c>
      <c r="D2" s="19" t="s">
        <v>70</v>
      </c>
      <c r="E2" s="14"/>
      <c r="F2" s="20" t="s">
        <v>39</v>
      </c>
      <c r="G2" s="21">
        <v>44707</v>
      </c>
      <c r="H2" s="21">
        <v>44707</v>
      </c>
      <c r="I2" s="21">
        <v>44707</v>
      </c>
      <c r="J2" s="21">
        <v>44707</v>
      </c>
      <c r="K2" s="14"/>
      <c r="L2" s="13"/>
    </row>
    <row r="3" spans="1:12" ht="45" x14ac:dyDescent="0.25">
      <c r="A3" s="12" t="s">
        <v>64</v>
      </c>
      <c r="B3" s="14" t="s">
        <v>3</v>
      </c>
      <c r="C3" s="22" t="s">
        <v>71</v>
      </c>
      <c r="D3" s="22" t="s">
        <v>72</v>
      </c>
      <c r="E3" s="14"/>
      <c r="F3" s="20" t="s">
        <v>39</v>
      </c>
      <c r="G3" s="15">
        <v>44774</v>
      </c>
      <c r="H3" s="15">
        <v>44925</v>
      </c>
      <c r="I3" s="15">
        <v>44774</v>
      </c>
      <c r="J3" s="15">
        <v>44925</v>
      </c>
      <c r="K3" s="16"/>
      <c r="L3" s="13"/>
    </row>
    <row r="4" spans="1:12" ht="60" x14ac:dyDescent="0.25">
      <c r="A4" s="12" t="s">
        <v>65</v>
      </c>
      <c r="B4" s="14" t="s">
        <v>3</v>
      </c>
      <c r="C4" s="22" t="s">
        <v>73</v>
      </c>
      <c r="D4" s="22" t="s">
        <v>74</v>
      </c>
      <c r="E4" s="14"/>
      <c r="F4" s="20" t="s">
        <v>39</v>
      </c>
      <c r="G4" s="15">
        <v>44956</v>
      </c>
      <c r="H4" s="15">
        <v>45266</v>
      </c>
      <c r="I4" s="15">
        <v>44956</v>
      </c>
      <c r="J4" s="15">
        <v>45266</v>
      </c>
      <c r="K4" s="16"/>
      <c r="L4" s="13"/>
    </row>
    <row r="5" spans="1:12" x14ac:dyDescent="0.25">
      <c r="A5" s="12" t="s">
        <v>66</v>
      </c>
      <c r="B5" s="14" t="s">
        <v>3</v>
      </c>
      <c r="C5" s="22" t="s">
        <v>75</v>
      </c>
      <c r="D5" s="22" t="s">
        <v>76</v>
      </c>
      <c r="E5" s="14"/>
      <c r="F5" s="20" t="s">
        <v>39</v>
      </c>
      <c r="G5" s="17">
        <v>45355</v>
      </c>
      <c r="H5" s="17">
        <v>45503</v>
      </c>
      <c r="I5" s="17">
        <v>45355</v>
      </c>
      <c r="J5" s="17">
        <v>45503</v>
      </c>
      <c r="K5" s="16"/>
      <c r="L5" s="13"/>
    </row>
    <row r="6" spans="1:12" ht="52.5" customHeight="1" x14ac:dyDescent="0.25">
      <c r="A6" s="12" t="s">
        <v>67</v>
      </c>
      <c r="B6" s="14" t="s">
        <v>3</v>
      </c>
      <c r="C6" s="22" t="s">
        <v>77</v>
      </c>
      <c r="D6" s="22" t="s">
        <v>78</v>
      </c>
      <c r="E6" s="13"/>
      <c r="F6" s="20" t="s">
        <v>39</v>
      </c>
      <c r="G6" s="17">
        <v>45518</v>
      </c>
      <c r="H6" s="17">
        <v>45551</v>
      </c>
      <c r="I6" s="17">
        <v>45518</v>
      </c>
      <c r="J6" s="17">
        <v>45551</v>
      </c>
      <c r="K6" s="13"/>
      <c r="L6" s="13"/>
    </row>
    <row r="7" spans="1:12" ht="62.25" customHeight="1" x14ac:dyDescent="0.25">
      <c r="A7" s="12" t="s">
        <v>68</v>
      </c>
      <c r="B7" s="14" t="s">
        <v>3</v>
      </c>
      <c r="C7" s="22" t="s">
        <v>79</v>
      </c>
      <c r="D7" s="22" t="s">
        <v>80</v>
      </c>
      <c r="E7" s="13"/>
      <c r="F7" s="20" t="s">
        <v>39</v>
      </c>
      <c r="G7" s="17">
        <v>45551</v>
      </c>
      <c r="H7" s="17">
        <v>45627</v>
      </c>
      <c r="I7" s="17">
        <v>45551</v>
      </c>
      <c r="J7" s="18"/>
      <c r="K7" s="13"/>
      <c r="L7" s="13"/>
    </row>
    <row r="8" spans="1:12" ht="30" x14ac:dyDescent="0.25">
      <c r="A8" s="8"/>
      <c r="B8" s="13"/>
      <c r="C8" s="22" t="s">
        <v>81</v>
      </c>
      <c r="D8" s="22" t="s">
        <v>82</v>
      </c>
      <c r="E8" s="13"/>
      <c r="F8" s="23" t="s">
        <v>38</v>
      </c>
      <c r="G8" s="24">
        <v>45607</v>
      </c>
      <c r="H8" s="33">
        <v>45628</v>
      </c>
      <c r="I8" s="24">
        <v>45607</v>
      </c>
      <c r="J8" s="13"/>
      <c r="K8" s="13" t="s">
        <v>89</v>
      </c>
      <c r="L8" s="13"/>
    </row>
    <row r="9" spans="1:12" x14ac:dyDescent="0.25">
      <c r="A9" s="8"/>
      <c r="B9" s="13"/>
      <c r="C9" s="22" t="s">
        <v>83</v>
      </c>
      <c r="D9" s="25"/>
      <c r="E9" s="13"/>
      <c r="F9" s="34">
        <v>45628</v>
      </c>
      <c r="G9" s="33">
        <v>45628</v>
      </c>
      <c r="H9" s="33">
        <v>45629</v>
      </c>
      <c r="I9" s="33">
        <v>45629</v>
      </c>
      <c r="J9" s="13"/>
      <c r="K9" s="13" t="s">
        <v>94</v>
      </c>
      <c r="L9" s="13"/>
    </row>
    <row r="10" spans="1:12" x14ac:dyDescent="0.25">
      <c r="A10" s="8"/>
      <c r="B10" s="13"/>
      <c r="C10" s="13"/>
      <c r="D10" s="13"/>
      <c r="E10" s="13"/>
      <c r="F10" s="13"/>
      <c r="G10" s="13"/>
      <c r="H10" s="13"/>
      <c r="I10" s="13"/>
      <c r="J10" s="13"/>
      <c r="K10" s="13"/>
      <c r="L10" s="13"/>
    </row>
    <row r="11" spans="1:12" ht="15.75" thickBot="1" x14ac:dyDescent="0.3"/>
    <row r="12" spans="1:12" s="27" customFormat="1" ht="46.5" customHeight="1" thickBot="1" x14ac:dyDescent="0.25">
      <c r="B12" s="28" t="s">
        <v>86</v>
      </c>
      <c r="C12" s="29"/>
      <c r="D12" s="29"/>
      <c r="E12" s="29"/>
      <c r="F12" s="29"/>
      <c r="G12" s="29"/>
      <c r="H12" s="29" t="s">
        <v>84</v>
      </c>
      <c r="I12" s="26" t="s">
        <v>85</v>
      </c>
    </row>
    <row r="13" spans="1:12" ht="15.75" thickBot="1" x14ac:dyDescent="0.3"/>
    <row r="14" spans="1:12" ht="15.75" thickBot="1" x14ac:dyDescent="0.3">
      <c r="B14" s="30" t="s">
        <v>87</v>
      </c>
      <c r="C14" s="31" t="s">
        <v>88</v>
      </c>
      <c r="D14" s="31"/>
      <c r="E14" s="31" t="s">
        <v>93</v>
      </c>
      <c r="F14" s="32"/>
    </row>
  </sheetData>
  <dataValidations count="1">
    <dataValidation type="date" operator="greaterThan" allowBlank="1" showInputMessage="1" showErrorMessage="1" sqref="H2 J2" xr:uid="{00000000-0002-0000-0300-000000000000}">
      <formula1>G2</formula1>
    </dataValidation>
  </dataValidation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1000000}">
          <x14:formula1>
            <xm:f>רשימות!$A$2:$A$8</xm:f>
          </x14:formula1>
          <xm:sqref>B2:B7</xm:sqref>
        </x14:dataValidation>
        <x14:dataValidation type="list" allowBlank="1" showInputMessage="1" showErrorMessage="1" xr:uid="{00000000-0002-0000-0300-000002000000}">
          <x14:formula1>
            <xm:f>רשימות!$D$2:$D$4</xm:f>
          </x14:formula1>
          <xm:sqref>F2:F6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B2C78C-5887-4E78-9894-3C2BAE5C6EBD}">
  <sheetPr>
    <tabColor rgb="FFFFFF00"/>
  </sheetPr>
  <dimension ref="A3:B13"/>
  <sheetViews>
    <sheetView rightToLeft="1" topLeftCell="A4" workbookViewId="0">
      <selection activeCell="G9" sqref="G9"/>
    </sheetView>
  </sheetViews>
  <sheetFormatPr defaultColWidth="8.625" defaultRowHeight="15" x14ac:dyDescent="0.25"/>
  <cols>
    <col min="1" max="1" width="17.25" style="4" customWidth="1"/>
    <col min="2" max="2" width="44.125" style="4" customWidth="1"/>
    <col min="3" max="16384" width="8.625" style="4"/>
  </cols>
  <sheetData>
    <row r="3" spans="1:2" ht="90" x14ac:dyDescent="0.25">
      <c r="A3" s="9" t="s">
        <v>0</v>
      </c>
      <c r="B3" s="9" t="s">
        <v>1</v>
      </c>
    </row>
    <row r="4" spans="1:2" ht="45" x14ac:dyDescent="0.25">
      <c r="A4" s="9" t="s">
        <v>2</v>
      </c>
      <c r="B4" s="9" t="s">
        <v>45</v>
      </c>
    </row>
    <row r="5" spans="1:2" x14ac:dyDescent="0.25">
      <c r="A5" s="9" t="s">
        <v>10</v>
      </c>
      <c r="B5" s="9" t="s">
        <v>34</v>
      </c>
    </row>
    <row r="6" spans="1:2" ht="45" x14ac:dyDescent="0.25">
      <c r="A6" s="9" t="s">
        <v>11</v>
      </c>
      <c r="B6" s="9" t="s">
        <v>35</v>
      </c>
    </row>
    <row r="7" spans="1:2" x14ac:dyDescent="0.25">
      <c r="A7" s="9" t="s">
        <v>12</v>
      </c>
      <c r="B7" s="9" t="s">
        <v>36</v>
      </c>
    </row>
    <row r="8" spans="1:2" ht="60" x14ac:dyDescent="0.25">
      <c r="A8" s="9" t="s">
        <v>13</v>
      </c>
      <c r="B8" s="9" t="s">
        <v>40</v>
      </c>
    </row>
    <row r="9" spans="1:2" ht="60" x14ac:dyDescent="0.25">
      <c r="A9" s="9" t="s">
        <v>14</v>
      </c>
      <c r="B9" s="9" t="s">
        <v>46</v>
      </c>
    </row>
    <row r="10" spans="1:2" ht="60" x14ac:dyDescent="0.25">
      <c r="A10" s="9" t="s">
        <v>15</v>
      </c>
      <c r="B10" s="9" t="s">
        <v>41</v>
      </c>
    </row>
    <row r="11" spans="1:2" ht="60" x14ac:dyDescent="0.25">
      <c r="A11" s="9" t="s">
        <v>16</v>
      </c>
      <c r="B11" s="9" t="s">
        <v>47</v>
      </c>
    </row>
    <row r="12" spans="1:2" ht="45" x14ac:dyDescent="0.25">
      <c r="A12" s="9" t="s">
        <v>17</v>
      </c>
      <c r="B12" s="9" t="s">
        <v>42</v>
      </c>
    </row>
    <row r="13" spans="1:2" ht="75" x14ac:dyDescent="0.25">
      <c r="A13" s="9" t="s">
        <v>18</v>
      </c>
      <c r="B13" s="9" t="s">
        <v>43</v>
      </c>
    </row>
  </sheetData>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6C6E9-9852-4464-BACE-A5D42C458071}">
  <dimension ref="A1:D8"/>
  <sheetViews>
    <sheetView rightToLeft="1" workbookViewId="0">
      <selection activeCell="F13" sqref="F13"/>
    </sheetView>
  </sheetViews>
  <sheetFormatPr defaultRowHeight="14.25" x14ac:dyDescent="0.2"/>
  <sheetData>
    <row r="1" spans="1:4" x14ac:dyDescent="0.2">
      <c r="A1" t="s">
        <v>2</v>
      </c>
      <c r="D1" t="s">
        <v>12</v>
      </c>
    </row>
    <row r="2" spans="1:4" x14ac:dyDescent="0.2">
      <c r="A2" t="s">
        <v>3</v>
      </c>
      <c r="D2" t="s">
        <v>37</v>
      </c>
    </row>
    <row r="3" spans="1:4" x14ac:dyDescent="0.2">
      <c r="A3" t="s">
        <v>4</v>
      </c>
      <c r="D3" t="s">
        <v>38</v>
      </c>
    </row>
    <row r="4" spans="1:4" x14ac:dyDescent="0.2">
      <c r="A4" t="s">
        <v>5</v>
      </c>
      <c r="D4" t="s">
        <v>39</v>
      </c>
    </row>
    <row r="5" spans="1:4" x14ac:dyDescent="0.2">
      <c r="A5" t="s">
        <v>6</v>
      </c>
    </row>
    <row r="6" spans="1:4" x14ac:dyDescent="0.2">
      <c r="A6" t="s">
        <v>7</v>
      </c>
    </row>
    <row r="7" spans="1:4" x14ac:dyDescent="0.2">
      <c r="A7" t="s">
        <v>8</v>
      </c>
    </row>
    <row r="8" spans="1:4" x14ac:dyDescent="0.2">
      <c r="A8" t="s">
        <v>9</v>
      </c>
    </row>
  </sheetData>
  <pageMargins left="0.7" right="0.7" top="0.75" bottom="0.75" header="0.3" footer="0.3"/>
  <pageSetup orientation="portrait"/>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vt:i4>
      </vt:variant>
    </vt:vector>
  </HeadingPairs>
  <TitlesOfParts>
    <vt:vector size="7" baseType="lpstr">
      <vt:lpstr>הערה כללית</vt:lpstr>
      <vt:lpstr>פרויקט - תז</vt:lpstr>
      <vt:lpstr>פרויקט - אנשי קשר</vt:lpstr>
      <vt:lpstr>פרויקט - לוח זמנים</vt:lpstr>
      <vt:lpstr>פירוט שדות</vt:lpstr>
      <vt:lpstr>רשימות</vt:lpstr>
      <vt:lpstr>'פירוט שדות'!_Hlk168583109</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Shay Ben-David</cp:lastModifiedBy>
  <dcterms:modified xsi:type="dcterms:W3CDTF">2025-02-09T11:59:48Z</dcterms:modified>
  <cp:category/>
</cp:coreProperties>
</file>